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2030"/>
  </bookViews>
  <sheets>
    <sheet name="Sheet1" sheetId="1" r:id="rId1"/>
  </sheets>
  <definedNames>
    <definedName name="_xlnm._FilterDatabase" localSheetId="0" hidden="1">Sheet1!$A$1:$S$18</definedName>
  </definedNames>
  <calcPr calcId="124519"/>
</workbook>
</file>

<file path=xl/calcChain.xml><?xml version="1.0" encoding="utf-8"?>
<calcChain xmlns="http://schemas.openxmlformats.org/spreadsheetml/2006/main">
  <c r="H17" i="1"/>
  <c r="H18"/>
  <c r="H16"/>
  <c r="K14" l="1"/>
  <c r="K13"/>
  <c r="K18"/>
  <c r="K17"/>
  <c r="K15"/>
  <c r="K16"/>
</calcChain>
</file>

<file path=xl/sharedStrings.xml><?xml version="1.0" encoding="utf-8"?>
<sst xmlns="http://schemas.openxmlformats.org/spreadsheetml/2006/main" count="70" uniqueCount="50">
  <si>
    <t xml:space="preserve">Код строительного ресурса  </t>
  </si>
  <si>
    <t xml:space="preserve">Наименование строительного ресурса, затрат  </t>
  </si>
  <si>
    <t xml:space="preserve">Ед. изм. строительного ресурса, затрат в  
обосновывающем 
</t>
  </si>
  <si>
    <t xml:space="preserve">Ед. изм.  </t>
  </si>
  <si>
    <t xml:space="preserve">Полное наименование строительного ресурса,  
затрат в обосновывающем документе  
</t>
  </si>
  <si>
    <t xml:space="preserve">Текущая отпускная цена за ед. изм. без НДС в  
руб. в соответствии с графой 5  
</t>
  </si>
  <si>
    <t>Стоимость перевозки без НДС в руб. за ед. изм</t>
  </si>
  <si>
    <t>Сметная цена без НДС в руб. за ед. изм</t>
  </si>
  <si>
    <t>год</t>
  </si>
  <si>
    <t>квартал</t>
  </si>
  <si>
    <t xml:space="preserve">Наименование производителя/поставщика  </t>
  </si>
  <si>
    <t xml:space="preserve">КПП организации  </t>
  </si>
  <si>
    <t xml:space="preserve">ИНН организации  </t>
  </si>
  <si>
    <t xml:space="preserve">Гиперссылка на веб-сайт  
производителя/поставщика  
</t>
  </si>
  <si>
    <t xml:space="preserve">Населенный пункт расположения склада  
производителя/поставщика  
</t>
  </si>
  <si>
    <t xml:space="preserve">Статус организации (производитель(1) /Поставщик (2)  
</t>
  </si>
  <si>
    <t xml:space="preserve">Мониторинг цен на материальные ресурсы         
</t>
  </si>
  <si>
    <t xml:space="preserve">СТОИМОСТЬ И КОМПЛЕКТНОСТЬ ПРОВЕРЕНА И СОГЛАСОВАНА:   </t>
  </si>
  <si>
    <t xml:space="preserve">  г. Симферополь</t>
  </si>
  <si>
    <t>Конструкции и детали, не включенные в группы</t>
  </si>
  <si>
    <t>Составил: _____________________</t>
  </si>
  <si>
    <t>Проверил: ____________________</t>
  </si>
  <si>
    <t xml:space="preserve">Текущая отпускная цена за ед. изм. в  
обосновывающем документе с  учетом НДС
</t>
  </si>
  <si>
    <t xml:space="preserve">№ листа </t>
  </si>
  <si>
    <t>ЛС 02-01-01 АР</t>
  </si>
  <si>
    <t xml:space="preserve">№  
пп  </t>
  </si>
  <si>
    <t>-</t>
  </si>
  <si>
    <t>м.п.</t>
  </si>
  <si>
    <t xml:space="preserve">к объекту "Капитальный ремонт крыльца с козырьком и входной группой здания МБОУ Новопавловский УВК"    </t>
  </si>
  <si>
    <t>МБОУ Новопавловский УВК</t>
  </si>
  <si>
    <t>ТЦ_25.11.23.07.2.07.13._91_910600104500_01</t>
  </si>
  <si>
    <t>ТЦ_25.11.23.07.2.07.13_91_9106014433_01</t>
  </si>
  <si>
    <t>ТЦ_25.11.23.07.2.07.13_91_910606609000_01</t>
  </si>
  <si>
    <t>поручней и перил из нержавеющей стали в комплекте</t>
  </si>
  <si>
    <t>Самоклеющая протиивоскользящая накладка на ступени</t>
  </si>
  <si>
    <t>по состоянию на 3 квартал 2020 года</t>
  </si>
  <si>
    <t>910600104500</t>
  </si>
  <si>
    <t>9106014433</t>
  </si>
  <si>
    <t>910606609000</t>
  </si>
  <si>
    <t xml:space="preserve">  г. Красноперекопск</t>
  </si>
  <si>
    <t>ИП Нетяжук Александр Владимирович</t>
  </si>
  <si>
    <t xml:space="preserve">ООО "ТАВР" </t>
  </si>
  <si>
    <t>ИП Сенюк Юрий Михайлович</t>
  </si>
  <si>
    <t>Д.Е. Кобилянская</t>
  </si>
  <si>
    <t>Ю.М. Сенюк</t>
  </si>
  <si>
    <t>Ленты, не включенные в группы</t>
  </si>
  <si>
    <t>ТЦ_22.29.21.01.7.06.14</t>
  </si>
  <si>
    <t>Интернет магазин "LEDPremium"</t>
  </si>
  <si>
    <t xml:space="preserve">ООО "СМИТТОРГ" </t>
  </si>
  <si>
    <t>Группа компаний "ВСЁ ДЛЯ УБОРКИ"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</si>
</sst>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58">
    <xf numFmtId="0" fontId="0" fillId="0" borderId="0" xfId="0" applyFill="1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Fill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15" fillId="0" borderId="5" xfId="0" applyFont="1" applyFill="1" applyBorder="1" applyAlignment="1">
      <alignment horizontal="left" vertical="top" textRotation="90" wrapText="1"/>
    </xf>
    <xf numFmtId="0" fontId="15" fillId="0" borderId="2" xfId="0" applyFont="1" applyFill="1" applyBorder="1" applyAlignment="1">
      <alignment horizontal="left" vertical="top" textRotation="90" wrapText="1"/>
    </xf>
    <xf numFmtId="0" fontId="15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3" fontId="14" fillId="0" borderId="1" xfId="4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 wrapText="1"/>
    </xf>
    <xf numFmtId="4" fontId="17" fillId="2" borderId="2" xfId="2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4"/>
  <sheetViews>
    <sheetView tabSelected="1" view="pageBreakPreview" zoomScale="70" zoomScaleNormal="130" zoomScaleSheetLayoutView="70" workbookViewId="0">
      <selection activeCell="A5" sqref="A5:R5"/>
    </sheetView>
  </sheetViews>
  <sheetFormatPr defaultRowHeight="15"/>
  <cols>
    <col min="1" max="1" width="6.140625" style="10" customWidth="1"/>
    <col min="2" max="2" width="6.28515625" style="10" customWidth="1"/>
    <col min="3" max="3" width="46.85546875" style="10" customWidth="1"/>
    <col min="4" max="4" width="31.140625" style="16" customWidth="1"/>
    <col min="5" max="5" width="29.7109375" style="14" customWidth="1"/>
    <col min="6" max="6" width="10.85546875" style="10" customWidth="1"/>
    <col min="7" max="7" width="7.7109375" style="10" customWidth="1"/>
    <col min="8" max="8" width="18.28515625" style="10" customWidth="1"/>
    <col min="9" max="9" width="18.7109375" style="10" customWidth="1"/>
    <col min="10" max="10" width="18.140625" style="10" customWidth="1"/>
    <col min="11" max="11" width="19.7109375" style="10" customWidth="1"/>
    <col min="12" max="12" width="8.7109375" style="10" customWidth="1"/>
    <col min="13" max="13" width="5.140625" style="10" customWidth="1"/>
    <col min="14" max="14" width="41.42578125" style="10" customWidth="1"/>
    <col min="15" max="15" width="18.7109375" style="10" customWidth="1"/>
    <col min="16" max="16" width="18.85546875" style="10" customWidth="1"/>
    <col min="17" max="17" width="16.5703125" style="10" customWidth="1"/>
    <col min="18" max="18" width="15.85546875" style="10" customWidth="1"/>
    <col min="19" max="19" width="9.85546875" style="10" customWidth="1"/>
    <col min="20" max="16384" width="9.140625" style="10"/>
  </cols>
  <sheetData>
    <row r="1" spans="1:19" ht="18">
      <c r="A1" s="4"/>
      <c r="B1" s="4"/>
      <c r="C1" s="4"/>
      <c r="D1" s="15"/>
      <c r="E1" s="20"/>
      <c r="F1" s="6"/>
      <c r="G1" s="4"/>
      <c r="H1" s="3"/>
      <c r="I1" s="7"/>
      <c r="J1" s="8"/>
      <c r="K1" s="9" t="s">
        <v>17</v>
      </c>
    </row>
    <row r="2" spans="1:19" ht="18">
      <c r="A2" s="4"/>
      <c r="B2" s="4"/>
      <c r="C2" s="4"/>
      <c r="D2" s="15"/>
      <c r="E2" s="20"/>
      <c r="F2" s="6"/>
      <c r="G2" s="4"/>
      <c r="H2" s="3"/>
      <c r="I2" s="12" t="s">
        <v>29</v>
      </c>
      <c r="J2" s="12"/>
      <c r="K2" s="12"/>
    </row>
    <row r="3" spans="1:19" ht="15.75">
      <c r="A3" s="1"/>
      <c r="B3" s="1"/>
      <c r="C3" s="1"/>
      <c r="D3" s="15"/>
      <c r="E3" s="20"/>
      <c r="F3" s="2"/>
      <c r="G3" s="1"/>
      <c r="H3" s="5"/>
      <c r="I3" s="5"/>
      <c r="J3" s="5"/>
      <c r="K3" s="1"/>
    </row>
    <row r="4" spans="1:19" ht="15.75">
      <c r="A4" s="1"/>
      <c r="B4" s="1"/>
      <c r="C4" s="1"/>
      <c r="D4" s="15"/>
      <c r="E4" s="20"/>
      <c r="F4" s="2"/>
      <c r="G4" s="1"/>
      <c r="H4" s="5"/>
      <c r="I4" s="5"/>
      <c r="J4" s="5"/>
      <c r="K4" s="1"/>
    </row>
    <row r="5" spans="1:19" ht="48" customHeight="1">
      <c r="A5" s="45" t="s">
        <v>16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9" ht="23.25">
      <c r="A6" s="46" t="s">
        <v>35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13"/>
    </row>
    <row r="7" spans="1:19" ht="33.75" customHeight="1">
      <c r="A7" s="45" t="s">
        <v>28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9">
      <c r="A8" s="11"/>
      <c r="B8" s="11"/>
      <c r="E8" s="17"/>
    </row>
    <row r="9" spans="1:19">
      <c r="A9" s="11"/>
      <c r="B9" s="11"/>
      <c r="E9" s="17"/>
    </row>
    <row r="10" spans="1:19" ht="397.5">
      <c r="A10" s="22" t="s">
        <v>25</v>
      </c>
      <c r="B10" s="23" t="s">
        <v>23</v>
      </c>
      <c r="C10" s="24" t="s">
        <v>0</v>
      </c>
      <c r="D10" s="25" t="s">
        <v>1</v>
      </c>
      <c r="E10" s="26" t="s">
        <v>4</v>
      </c>
      <c r="F10" s="27" t="s">
        <v>2</v>
      </c>
      <c r="G10" s="24" t="s">
        <v>3</v>
      </c>
      <c r="H10" s="24" t="s">
        <v>22</v>
      </c>
      <c r="I10" s="24" t="s">
        <v>5</v>
      </c>
      <c r="J10" s="24" t="s">
        <v>6</v>
      </c>
      <c r="K10" s="24" t="s">
        <v>7</v>
      </c>
      <c r="L10" s="24" t="s">
        <v>8</v>
      </c>
      <c r="M10" s="24" t="s">
        <v>9</v>
      </c>
      <c r="N10" s="24" t="s">
        <v>10</v>
      </c>
      <c r="O10" s="24" t="s">
        <v>11</v>
      </c>
      <c r="P10" s="24" t="s">
        <v>12</v>
      </c>
      <c r="Q10" s="24" t="s">
        <v>13</v>
      </c>
      <c r="R10" s="24" t="s">
        <v>14</v>
      </c>
      <c r="S10" s="24" t="s">
        <v>15</v>
      </c>
    </row>
    <row r="11" spans="1:19" ht="18.75">
      <c r="A11" s="28">
        <v>1</v>
      </c>
      <c r="B11" s="29"/>
      <c r="C11" s="30">
        <v>2</v>
      </c>
      <c r="D11" s="31">
        <v>3</v>
      </c>
      <c r="E11" s="32">
        <v>4</v>
      </c>
      <c r="F11" s="30">
        <v>5</v>
      </c>
      <c r="G11" s="33">
        <v>6</v>
      </c>
      <c r="H11" s="33">
        <v>7</v>
      </c>
      <c r="I11" s="33">
        <v>8</v>
      </c>
      <c r="J11" s="33">
        <v>9</v>
      </c>
      <c r="K11" s="33">
        <v>10</v>
      </c>
      <c r="L11" s="33">
        <v>11</v>
      </c>
      <c r="M11" s="33">
        <v>12</v>
      </c>
      <c r="N11" s="33">
        <v>13</v>
      </c>
      <c r="O11" s="33">
        <v>14</v>
      </c>
      <c r="P11" s="33">
        <v>15</v>
      </c>
      <c r="Q11" s="33">
        <v>16</v>
      </c>
      <c r="R11" s="33">
        <v>17</v>
      </c>
      <c r="S11" s="33">
        <v>18</v>
      </c>
    </row>
    <row r="12" spans="1:19" ht="18.75">
      <c r="A12" s="34"/>
      <c r="B12" s="35"/>
      <c r="C12" s="36" t="s">
        <v>24</v>
      </c>
      <c r="D12" s="31"/>
      <c r="E12" s="32"/>
      <c r="F12" s="30"/>
      <c r="G12" s="34"/>
      <c r="H12" s="35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56.25">
      <c r="A13" s="50">
        <v>1</v>
      </c>
      <c r="B13" s="39">
        <v>1</v>
      </c>
      <c r="C13" s="42" t="s">
        <v>30</v>
      </c>
      <c r="D13" s="41" t="s">
        <v>19</v>
      </c>
      <c r="E13" s="53" t="s">
        <v>33</v>
      </c>
      <c r="F13" s="39" t="s">
        <v>27</v>
      </c>
      <c r="G13" s="47" t="s">
        <v>27</v>
      </c>
      <c r="H13" s="43">
        <v>5800</v>
      </c>
      <c r="I13" s="44">
        <v>5800</v>
      </c>
      <c r="J13" s="37">
        <v>0</v>
      </c>
      <c r="K13" s="44">
        <f t="shared" ref="K13:K18" si="0">J13+I13</f>
        <v>5800</v>
      </c>
      <c r="L13" s="33">
        <v>2020</v>
      </c>
      <c r="M13" s="33">
        <v>3</v>
      </c>
      <c r="N13" s="38" t="s">
        <v>40</v>
      </c>
      <c r="O13" s="33" t="s">
        <v>26</v>
      </c>
      <c r="P13" s="54" t="s">
        <v>36</v>
      </c>
      <c r="Q13" s="39"/>
      <c r="R13" s="33" t="s">
        <v>39</v>
      </c>
      <c r="S13" s="33">
        <v>2</v>
      </c>
    </row>
    <row r="14" spans="1:19" ht="56.25">
      <c r="A14" s="51"/>
      <c r="B14" s="39">
        <v>2</v>
      </c>
      <c r="C14" s="42" t="s">
        <v>31</v>
      </c>
      <c r="D14" s="41"/>
      <c r="E14" s="40"/>
      <c r="F14" s="39" t="s">
        <v>27</v>
      </c>
      <c r="G14" s="48"/>
      <c r="H14" s="43">
        <v>5700</v>
      </c>
      <c r="I14" s="44">
        <v>4750</v>
      </c>
      <c r="J14" s="37">
        <v>0</v>
      </c>
      <c r="K14" s="44">
        <f t="shared" si="0"/>
        <v>4750</v>
      </c>
      <c r="L14" s="33">
        <v>2020</v>
      </c>
      <c r="M14" s="33">
        <v>3</v>
      </c>
      <c r="N14" s="38" t="s">
        <v>41</v>
      </c>
      <c r="O14" s="39">
        <v>910601001</v>
      </c>
      <c r="P14" s="55" t="s">
        <v>37</v>
      </c>
      <c r="Q14" s="39"/>
      <c r="R14" s="33" t="s">
        <v>39</v>
      </c>
      <c r="S14" s="33">
        <v>2</v>
      </c>
    </row>
    <row r="15" spans="1:19" ht="56.25">
      <c r="A15" s="52"/>
      <c r="B15" s="39">
        <v>3</v>
      </c>
      <c r="C15" s="42" t="s">
        <v>32</v>
      </c>
      <c r="D15" s="41"/>
      <c r="E15" s="40"/>
      <c r="F15" s="39" t="s">
        <v>27</v>
      </c>
      <c r="G15" s="49"/>
      <c r="H15" s="43">
        <v>6000</v>
      </c>
      <c r="I15" s="44">
        <v>6000</v>
      </c>
      <c r="J15" s="37">
        <v>0</v>
      </c>
      <c r="K15" s="44">
        <f t="shared" si="0"/>
        <v>6000</v>
      </c>
      <c r="L15" s="33">
        <v>2020</v>
      </c>
      <c r="M15" s="33">
        <v>3</v>
      </c>
      <c r="N15" s="38" t="s">
        <v>42</v>
      </c>
      <c r="O15" s="39" t="s">
        <v>26</v>
      </c>
      <c r="P15" s="57" t="s">
        <v>38</v>
      </c>
      <c r="Q15" s="39"/>
      <c r="R15" s="33" t="s">
        <v>39</v>
      </c>
      <c r="S15" s="33">
        <v>2</v>
      </c>
    </row>
    <row r="16" spans="1:19" ht="56.25">
      <c r="A16" s="50">
        <v>2</v>
      </c>
      <c r="B16" s="39">
        <v>4</v>
      </c>
      <c r="C16" s="42" t="s">
        <v>46</v>
      </c>
      <c r="D16" s="41" t="s">
        <v>45</v>
      </c>
      <c r="E16" s="40" t="s">
        <v>34</v>
      </c>
      <c r="F16" s="39" t="s">
        <v>27</v>
      </c>
      <c r="G16" s="47" t="s">
        <v>27</v>
      </c>
      <c r="H16" s="43">
        <f>I16*1.2</f>
        <v>270</v>
      </c>
      <c r="I16" s="44">
        <v>225</v>
      </c>
      <c r="J16" s="37">
        <v>0</v>
      </c>
      <c r="K16" s="44">
        <f t="shared" si="0"/>
        <v>225</v>
      </c>
      <c r="L16" s="33">
        <v>2020</v>
      </c>
      <c r="M16" s="33">
        <v>3</v>
      </c>
      <c r="N16" s="38" t="s">
        <v>47</v>
      </c>
      <c r="O16" s="33" t="s">
        <v>26</v>
      </c>
      <c r="P16" s="54" t="s">
        <v>26</v>
      </c>
      <c r="Q16" s="39"/>
      <c r="R16" s="33" t="s">
        <v>18</v>
      </c>
      <c r="S16" s="33">
        <v>2</v>
      </c>
    </row>
    <row r="17" spans="1:19" ht="56.25">
      <c r="A17" s="51"/>
      <c r="B17" s="39">
        <v>4</v>
      </c>
      <c r="C17" s="42" t="s">
        <v>46</v>
      </c>
      <c r="D17" s="41"/>
      <c r="E17" s="40"/>
      <c r="F17" s="39" t="s">
        <v>27</v>
      </c>
      <c r="G17" s="48"/>
      <c r="H17" s="43">
        <f t="shared" ref="H17:H18" si="1">I17*1.2</f>
        <v>186</v>
      </c>
      <c r="I17" s="44">
        <v>155</v>
      </c>
      <c r="J17" s="37">
        <v>0</v>
      </c>
      <c r="K17" s="44">
        <f t="shared" si="0"/>
        <v>155</v>
      </c>
      <c r="L17" s="33">
        <v>2020</v>
      </c>
      <c r="M17" s="33">
        <v>3</v>
      </c>
      <c r="N17" s="38" t="s">
        <v>49</v>
      </c>
      <c r="O17" s="39" t="s">
        <v>26</v>
      </c>
      <c r="P17" s="55" t="s">
        <v>26</v>
      </c>
      <c r="Q17" s="39"/>
      <c r="R17" s="33" t="s">
        <v>18</v>
      </c>
      <c r="S17" s="33">
        <v>2</v>
      </c>
    </row>
    <row r="18" spans="1:19" ht="56.25">
      <c r="A18" s="52"/>
      <c r="B18" s="39">
        <v>5</v>
      </c>
      <c r="C18" s="42" t="s">
        <v>46</v>
      </c>
      <c r="D18" s="41"/>
      <c r="E18" s="40"/>
      <c r="F18" s="39" t="s">
        <v>27</v>
      </c>
      <c r="G18" s="49"/>
      <c r="H18" s="43">
        <f t="shared" si="1"/>
        <v>312</v>
      </c>
      <c r="I18" s="44">
        <v>260</v>
      </c>
      <c r="J18" s="37">
        <v>0</v>
      </c>
      <c r="K18" s="44">
        <f t="shared" si="0"/>
        <v>260</v>
      </c>
      <c r="L18" s="33">
        <v>2020</v>
      </c>
      <c r="M18" s="33">
        <v>3</v>
      </c>
      <c r="N18" s="38" t="s">
        <v>48</v>
      </c>
      <c r="O18" s="39" t="s">
        <v>26</v>
      </c>
      <c r="P18" s="56" t="s">
        <v>26</v>
      </c>
      <c r="Q18" s="39"/>
      <c r="R18" s="33" t="s">
        <v>18</v>
      </c>
      <c r="S18" s="33">
        <v>2</v>
      </c>
    </row>
    <row r="19" spans="1:19">
      <c r="A19" s="21"/>
      <c r="B19" s="21"/>
      <c r="C19" s="21"/>
      <c r="D19" s="18"/>
      <c r="E19" s="1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>
      <c r="A20" s="21"/>
      <c r="B20" s="21"/>
      <c r="C20" s="21"/>
      <c r="D20" s="18"/>
      <c r="E20" s="1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30">
      <c r="A21" s="21"/>
      <c r="B21" s="21"/>
      <c r="C21" s="21"/>
      <c r="D21" s="18" t="s">
        <v>20</v>
      </c>
      <c r="E21" s="19" t="s">
        <v>43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>
      <c r="A22" s="21"/>
      <c r="B22" s="21"/>
      <c r="C22" s="21"/>
      <c r="D22" s="18"/>
      <c r="E22" s="19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ht="30">
      <c r="A23" s="21"/>
      <c r="B23" s="21"/>
      <c r="C23" s="21"/>
      <c r="D23" s="18" t="s">
        <v>21</v>
      </c>
      <c r="E23" s="19" t="s">
        <v>44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>
      <c r="E24" s="17"/>
    </row>
    <row r="25" spans="1:19">
      <c r="E25" s="17"/>
    </row>
    <row r="26" spans="1:19">
      <c r="E26" s="17"/>
    </row>
    <row r="27" spans="1:19">
      <c r="E27" s="17"/>
    </row>
    <row r="28" spans="1:19">
      <c r="E28" s="17"/>
    </row>
    <row r="29" spans="1:19">
      <c r="E29" s="17"/>
    </row>
    <row r="30" spans="1:19">
      <c r="E30" s="17"/>
    </row>
    <row r="31" spans="1:19">
      <c r="E31" s="17"/>
    </row>
    <row r="32" spans="1:19">
      <c r="E32" s="17"/>
    </row>
    <row r="33" spans="5:5">
      <c r="E33" s="17"/>
    </row>
    <row r="34" spans="5:5">
      <c r="E34" s="17"/>
    </row>
    <row r="35" spans="5:5">
      <c r="E35" s="17"/>
    </row>
    <row r="36" spans="5:5">
      <c r="E36" s="17"/>
    </row>
    <row r="37" spans="5:5">
      <c r="E37" s="17"/>
    </row>
    <row r="38" spans="5:5">
      <c r="E38" s="17"/>
    </row>
    <row r="39" spans="5:5">
      <c r="E39" s="17"/>
    </row>
    <row r="40" spans="5:5">
      <c r="E40" s="17"/>
    </row>
    <row r="41" spans="5:5">
      <c r="E41" s="17"/>
    </row>
    <row r="42" spans="5:5">
      <c r="E42" s="17"/>
    </row>
    <row r="43" spans="5:5">
      <c r="E43" s="17"/>
    </row>
    <row r="44" spans="5:5">
      <c r="E44" s="17"/>
    </row>
    <row r="45" spans="5:5">
      <c r="E45" s="17"/>
    </row>
    <row r="46" spans="5:5">
      <c r="E46" s="17"/>
    </row>
    <row r="47" spans="5:5">
      <c r="E47" s="17"/>
    </row>
    <row r="48" spans="5:5">
      <c r="E48" s="17"/>
    </row>
    <row r="49" spans="5:5">
      <c r="E49" s="17"/>
    </row>
    <row r="50" spans="5:5">
      <c r="E50" s="17"/>
    </row>
    <row r="51" spans="5:5">
      <c r="E51" s="17"/>
    </row>
    <row r="52" spans="5:5">
      <c r="E52" s="17"/>
    </row>
    <row r="53" spans="5:5">
      <c r="E53" s="17"/>
    </row>
    <row r="54" spans="5:5">
      <c r="E54" s="17"/>
    </row>
    <row r="55" spans="5:5">
      <c r="E55" s="17"/>
    </row>
    <row r="56" spans="5:5">
      <c r="E56" s="17"/>
    </row>
    <row r="57" spans="5:5">
      <c r="E57" s="17"/>
    </row>
    <row r="58" spans="5:5">
      <c r="E58" s="17"/>
    </row>
    <row r="59" spans="5:5">
      <c r="E59" s="17"/>
    </row>
    <row r="60" spans="5:5">
      <c r="E60" s="17"/>
    </row>
    <row r="61" spans="5:5">
      <c r="E61" s="17"/>
    </row>
    <row r="62" spans="5:5">
      <c r="E62" s="17"/>
    </row>
    <row r="63" spans="5:5">
      <c r="E63" s="17"/>
    </row>
    <row r="64" spans="5:5">
      <c r="E64" s="17"/>
    </row>
    <row r="65" spans="5:5">
      <c r="E65" s="17"/>
    </row>
    <row r="66" spans="5:5">
      <c r="E66" s="17"/>
    </row>
    <row r="67" spans="5:5">
      <c r="E67" s="17"/>
    </row>
    <row r="68" spans="5:5">
      <c r="E68" s="17"/>
    </row>
    <row r="69" spans="5:5">
      <c r="E69" s="17"/>
    </row>
    <row r="70" spans="5:5">
      <c r="E70" s="17"/>
    </row>
    <row r="71" spans="5:5">
      <c r="E71" s="17"/>
    </row>
    <row r="72" spans="5:5">
      <c r="E72" s="17"/>
    </row>
    <row r="73" spans="5:5">
      <c r="E73" s="17"/>
    </row>
    <row r="74" spans="5:5">
      <c r="E74" s="17"/>
    </row>
    <row r="75" spans="5:5">
      <c r="E75" s="17"/>
    </row>
    <row r="76" spans="5:5">
      <c r="E76" s="17"/>
    </row>
    <row r="77" spans="5:5">
      <c r="E77" s="17"/>
    </row>
    <row r="78" spans="5:5">
      <c r="E78" s="17"/>
    </row>
    <row r="79" spans="5:5">
      <c r="E79" s="17"/>
    </row>
    <row r="80" spans="5:5">
      <c r="E80" s="17"/>
    </row>
    <row r="81" spans="5:5">
      <c r="E81" s="17"/>
    </row>
    <row r="82" spans="5:5">
      <c r="E82" s="17"/>
    </row>
    <row r="83" spans="5:5">
      <c r="E83" s="17"/>
    </row>
    <row r="84" spans="5:5">
      <c r="E84" s="17"/>
    </row>
    <row r="85" spans="5:5">
      <c r="E85" s="17"/>
    </row>
    <row r="86" spans="5:5">
      <c r="E86" s="17"/>
    </row>
    <row r="87" spans="5:5">
      <c r="E87" s="17"/>
    </row>
    <row r="88" spans="5:5">
      <c r="E88" s="17"/>
    </row>
    <row r="89" spans="5:5">
      <c r="E89" s="17"/>
    </row>
    <row r="90" spans="5:5">
      <c r="E90" s="17"/>
    </row>
    <row r="91" spans="5:5">
      <c r="E91" s="17"/>
    </row>
    <row r="92" spans="5:5">
      <c r="E92" s="17"/>
    </row>
    <row r="93" spans="5:5">
      <c r="E93" s="17"/>
    </row>
    <row r="94" spans="5:5">
      <c r="E94" s="17"/>
    </row>
    <row r="95" spans="5:5">
      <c r="E95" s="17"/>
    </row>
    <row r="96" spans="5:5">
      <c r="E96" s="17"/>
    </row>
    <row r="97" spans="5:5">
      <c r="E97" s="17"/>
    </row>
    <row r="98" spans="5:5">
      <c r="E98" s="17"/>
    </row>
    <row r="99" spans="5:5">
      <c r="E99" s="17"/>
    </row>
    <row r="100" spans="5:5">
      <c r="E100" s="17"/>
    </row>
    <row r="101" spans="5:5">
      <c r="E101" s="17"/>
    </row>
    <row r="102" spans="5:5">
      <c r="E102" s="17"/>
    </row>
    <row r="103" spans="5:5">
      <c r="E103" s="17"/>
    </row>
    <row r="104" spans="5:5">
      <c r="E104" s="17"/>
    </row>
    <row r="105" spans="5:5">
      <c r="E105" s="17"/>
    </row>
    <row r="106" spans="5:5">
      <c r="E106" s="17"/>
    </row>
    <row r="107" spans="5:5">
      <c r="E107" s="17"/>
    </row>
    <row r="108" spans="5:5">
      <c r="E108" s="17"/>
    </row>
    <row r="109" spans="5:5">
      <c r="E109" s="17"/>
    </row>
    <row r="110" spans="5:5">
      <c r="E110" s="17"/>
    </row>
    <row r="111" spans="5:5">
      <c r="E111" s="17"/>
    </row>
    <row r="112" spans="5:5">
      <c r="E112" s="17"/>
    </row>
    <row r="113" spans="5:5">
      <c r="E113" s="17"/>
    </row>
    <row r="114" spans="5:5">
      <c r="E114" s="17"/>
    </row>
    <row r="115" spans="5:5">
      <c r="E115" s="17"/>
    </row>
    <row r="116" spans="5:5">
      <c r="E116" s="17"/>
    </row>
    <row r="117" spans="5:5">
      <c r="E117" s="17"/>
    </row>
    <row r="118" spans="5:5">
      <c r="E118" s="17"/>
    </row>
    <row r="119" spans="5:5">
      <c r="E119" s="17"/>
    </row>
    <row r="120" spans="5:5">
      <c r="E120" s="17"/>
    </row>
    <row r="121" spans="5:5">
      <c r="E121" s="17"/>
    </row>
    <row r="122" spans="5:5">
      <c r="E122" s="17"/>
    </row>
    <row r="123" spans="5:5">
      <c r="E123" s="17"/>
    </row>
    <row r="124" spans="5:5">
      <c r="E124" s="17"/>
    </row>
    <row r="125" spans="5:5">
      <c r="E125" s="17"/>
    </row>
    <row r="126" spans="5:5">
      <c r="E126" s="17"/>
    </row>
    <row r="127" spans="5:5">
      <c r="E127" s="17"/>
    </row>
    <row r="128" spans="5:5">
      <c r="E128" s="17"/>
    </row>
    <row r="129" spans="5:5">
      <c r="E129" s="17"/>
    </row>
    <row r="130" spans="5:5">
      <c r="E130" s="17"/>
    </row>
    <row r="131" spans="5:5">
      <c r="E131" s="17"/>
    </row>
    <row r="132" spans="5:5">
      <c r="E132" s="17"/>
    </row>
    <row r="133" spans="5:5">
      <c r="E133" s="17"/>
    </row>
    <row r="134" spans="5:5">
      <c r="E134" s="17"/>
    </row>
    <row r="135" spans="5:5">
      <c r="E135" s="17"/>
    </row>
    <row r="136" spans="5:5">
      <c r="E136" s="17"/>
    </row>
    <row r="137" spans="5:5">
      <c r="E137" s="17"/>
    </row>
    <row r="138" spans="5:5">
      <c r="E138" s="17"/>
    </row>
    <row r="139" spans="5:5">
      <c r="E139" s="17"/>
    </row>
    <row r="140" spans="5:5">
      <c r="E140" s="17"/>
    </row>
    <row r="141" spans="5:5">
      <c r="E141" s="17"/>
    </row>
    <row r="142" spans="5:5">
      <c r="E142" s="17"/>
    </row>
    <row r="143" spans="5:5">
      <c r="E143" s="17"/>
    </row>
    <row r="144" spans="5:5">
      <c r="E144" s="17"/>
    </row>
    <row r="145" spans="5:5">
      <c r="E145" s="17"/>
    </row>
    <row r="146" spans="5:5">
      <c r="E146" s="17"/>
    </row>
    <row r="147" spans="5:5">
      <c r="E147" s="17"/>
    </row>
    <row r="148" spans="5:5">
      <c r="E148" s="17"/>
    </row>
    <row r="149" spans="5:5">
      <c r="E149" s="17"/>
    </row>
    <row r="150" spans="5:5">
      <c r="E150" s="17"/>
    </row>
    <row r="151" spans="5:5">
      <c r="E151" s="17"/>
    </row>
    <row r="152" spans="5:5">
      <c r="E152" s="17"/>
    </row>
    <row r="153" spans="5:5">
      <c r="E153" s="17"/>
    </row>
    <row r="154" spans="5:5">
      <c r="E154" s="17"/>
    </row>
    <row r="155" spans="5:5">
      <c r="E155" s="17"/>
    </row>
    <row r="156" spans="5:5">
      <c r="E156" s="17"/>
    </row>
    <row r="157" spans="5:5">
      <c r="E157" s="17"/>
    </row>
    <row r="158" spans="5:5">
      <c r="E158" s="17"/>
    </row>
    <row r="159" spans="5:5">
      <c r="E159" s="17"/>
    </row>
    <row r="160" spans="5:5">
      <c r="E160" s="17"/>
    </row>
    <row r="161" spans="5:5">
      <c r="E161" s="17"/>
    </row>
    <row r="162" spans="5:5">
      <c r="E162" s="17"/>
    </row>
    <row r="163" spans="5:5">
      <c r="E163" s="17"/>
    </row>
    <row r="164" spans="5:5">
      <c r="E164" s="17"/>
    </row>
    <row r="165" spans="5:5">
      <c r="E165" s="17"/>
    </row>
    <row r="166" spans="5:5">
      <c r="E166" s="17"/>
    </row>
    <row r="167" spans="5:5">
      <c r="E167" s="17"/>
    </row>
    <row r="168" spans="5:5">
      <c r="E168" s="17"/>
    </row>
    <row r="169" spans="5:5">
      <c r="E169" s="17"/>
    </row>
    <row r="170" spans="5:5">
      <c r="E170" s="17"/>
    </row>
    <row r="171" spans="5:5">
      <c r="E171" s="17"/>
    </row>
    <row r="172" spans="5:5">
      <c r="E172" s="17"/>
    </row>
    <row r="173" spans="5:5">
      <c r="E173" s="17"/>
    </row>
    <row r="174" spans="5:5">
      <c r="E174" s="17"/>
    </row>
    <row r="175" spans="5:5">
      <c r="E175" s="17"/>
    </row>
    <row r="176" spans="5:5">
      <c r="E176" s="17"/>
    </row>
    <row r="177" spans="5:5">
      <c r="E177" s="17"/>
    </row>
    <row r="178" spans="5:5">
      <c r="E178" s="17"/>
    </row>
    <row r="179" spans="5:5">
      <c r="E179" s="17"/>
    </row>
    <row r="180" spans="5:5">
      <c r="E180" s="17"/>
    </row>
    <row r="181" spans="5:5">
      <c r="E181" s="17"/>
    </row>
    <row r="182" spans="5:5">
      <c r="E182" s="17"/>
    </row>
    <row r="183" spans="5:5">
      <c r="E183" s="17"/>
    </row>
    <row r="184" spans="5:5">
      <c r="E184" s="17"/>
    </row>
  </sheetData>
  <autoFilter ref="A1:S18"/>
  <mergeCells count="7">
    <mergeCell ref="A16:A18"/>
    <mergeCell ref="A13:A15"/>
    <mergeCell ref="G13:G15"/>
    <mergeCell ref="G16:G18"/>
    <mergeCell ref="A5:R5"/>
    <mergeCell ref="A7:Q7"/>
    <mergeCell ref="A6:P6"/>
  </mergeCells>
  <phoneticPr fontId="12" type="noConversion"/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СМУ Красноперекопск</cp:lastModifiedBy>
  <cp:lastPrinted>2020-10-27T09:09:04Z</cp:lastPrinted>
  <dcterms:created xsi:type="dcterms:W3CDTF">2020-10-12T15:04:55Z</dcterms:created>
  <dcterms:modified xsi:type="dcterms:W3CDTF">2021-01-18T05:20:20Z</dcterms:modified>
</cp:coreProperties>
</file>